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6" i="1"/>
  <c r="L20" l="1"/>
  <c r="L21"/>
  <c r="L22"/>
  <c r="L23"/>
  <c r="L24"/>
  <c r="L25"/>
  <c r="L19"/>
  <c r="L8"/>
  <c r="L9"/>
  <c r="L10"/>
  <c r="L11"/>
  <c r="L12"/>
  <c r="L7"/>
</calcChain>
</file>

<file path=xl/sharedStrings.xml><?xml version="1.0" encoding="utf-8"?>
<sst xmlns="http://schemas.openxmlformats.org/spreadsheetml/2006/main" count="70" uniqueCount="38">
  <si>
    <t>№ п/п место</t>
  </si>
  <si>
    <t>ФИО</t>
  </si>
  <si>
    <t>рез.</t>
  </si>
  <si>
    <t>очк.</t>
  </si>
  <si>
    <t>класс</t>
  </si>
  <si>
    <t>МОУ</t>
  </si>
  <si>
    <t>дата рожд.</t>
  </si>
  <si>
    <t>сумма</t>
  </si>
  <si>
    <t>Итоговый протокол муниципального этапа всероссийской олимпиады школьников</t>
  </si>
  <si>
    <t>Дата проведения ________________</t>
  </si>
  <si>
    <t>теория (20)</t>
  </si>
  <si>
    <t>гимнастика (40)</t>
  </si>
  <si>
    <t>комплексное упражнение (40)</t>
  </si>
  <si>
    <t>девушки 7-8 класс</t>
  </si>
  <si>
    <t>юноши 7-8 класс</t>
  </si>
  <si>
    <t>Азамов Алиджон</t>
  </si>
  <si>
    <t>МКОУ "Алешинская ООШ"</t>
  </si>
  <si>
    <t>Буткевич Артем</t>
  </si>
  <si>
    <t>Жалкин Виталий</t>
  </si>
  <si>
    <t>Ибрагимов Михаил</t>
  </si>
  <si>
    <t>Стержантов Сергей</t>
  </si>
  <si>
    <t>Чумиков Никита</t>
  </si>
  <si>
    <t>Кондаурова Ангелинна Николаевна</t>
  </si>
  <si>
    <t>МКОУ "Кудринская СОШ</t>
  </si>
  <si>
    <t>Денисова Елизавета Викторовна</t>
  </si>
  <si>
    <t>Селивёрстова Мария Сергеевна</t>
  </si>
  <si>
    <t>Алиева Гюнай Шахиновна</t>
  </si>
  <si>
    <t>Жавтицкая Елена Сергеевна</t>
  </si>
  <si>
    <t xml:space="preserve">Каньшин Артём Дмитриевич </t>
  </si>
  <si>
    <t>Обрывалова Наталья Геннадьевна</t>
  </si>
  <si>
    <t>МКОУ "СОШ п. Молодежный"</t>
  </si>
  <si>
    <t>МКОУ "Кудринская СОШ"</t>
  </si>
  <si>
    <t>МКОУ "Домашовская СОШ"</t>
  </si>
  <si>
    <t>Горбатов Лев Андреевич</t>
  </si>
  <si>
    <t>победитель</t>
  </si>
  <si>
    <t>призер</t>
  </si>
  <si>
    <t>по физической культуре от МО ______Мещовский район____________________________________________</t>
  </si>
  <si>
    <t>27.11.2020г.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</si>
</sst>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sqref="A1:M28"/>
    </sheetView>
  </sheetViews>
  <sheetFormatPr defaultRowHeight="15"/>
  <cols>
    <col min="1" max="1" width="7.42578125" style="1" customWidth="1"/>
    <col min="2" max="2" width="28.85546875" customWidth="1"/>
    <col min="3" max="3" width="11" style="1" customWidth="1"/>
    <col min="4" max="4" width="27" customWidth="1"/>
    <col min="5" max="9" width="9.140625" style="1"/>
    <col min="10" max="10" width="10.42578125" style="1" customWidth="1"/>
    <col min="11" max="11" width="12.5703125" style="1" customWidth="1"/>
    <col min="12" max="12" width="14.85546875" style="1" customWidth="1"/>
    <col min="13" max="13" width="12" customWidth="1"/>
  </cols>
  <sheetData>
    <row r="1" spans="1:13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>
      <c r="I3" t="s">
        <v>9</v>
      </c>
      <c r="K3" s="14" t="s">
        <v>37</v>
      </c>
    </row>
    <row r="4" spans="1:13">
      <c r="B4" s="9" t="s">
        <v>13</v>
      </c>
    </row>
    <row r="5" spans="1:13" s="5" customFormat="1" ht="32.25" customHeight="1">
      <c r="A5" s="19" t="s">
        <v>0</v>
      </c>
      <c r="B5" s="19" t="s">
        <v>1</v>
      </c>
      <c r="C5" s="15" t="s">
        <v>6</v>
      </c>
      <c r="D5" s="15" t="s">
        <v>5</v>
      </c>
      <c r="E5" s="15" t="s">
        <v>4</v>
      </c>
      <c r="F5" s="15" t="s">
        <v>10</v>
      </c>
      <c r="G5" s="15"/>
      <c r="H5" s="15" t="s">
        <v>11</v>
      </c>
      <c r="I5" s="15"/>
      <c r="J5" s="16" t="s">
        <v>12</v>
      </c>
      <c r="K5" s="17"/>
      <c r="L5" s="20" t="s">
        <v>7</v>
      </c>
      <c r="M5" s="30"/>
    </row>
    <row r="6" spans="1:13" s="7" customFormat="1" ht="14.25" customHeight="1">
      <c r="A6" s="19"/>
      <c r="B6" s="19"/>
      <c r="C6" s="15"/>
      <c r="D6" s="15"/>
      <c r="E6" s="15"/>
      <c r="F6" s="6" t="s">
        <v>2</v>
      </c>
      <c r="G6" s="6" t="s">
        <v>3</v>
      </c>
      <c r="H6" s="6" t="s">
        <v>2</v>
      </c>
      <c r="I6" s="6" t="s">
        <v>3</v>
      </c>
      <c r="J6" s="6" t="s">
        <v>2</v>
      </c>
      <c r="K6" s="6" t="s">
        <v>3</v>
      </c>
      <c r="L6" s="21"/>
      <c r="M6" s="33"/>
    </row>
    <row r="7" spans="1:13" s="5" customFormat="1" ht="30">
      <c r="A7" s="4">
        <v>1</v>
      </c>
      <c r="B7" s="22" t="s">
        <v>22</v>
      </c>
      <c r="C7" s="12">
        <v>39219</v>
      </c>
      <c r="D7" s="8" t="s">
        <v>23</v>
      </c>
      <c r="E7" s="4">
        <v>7</v>
      </c>
      <c r="F7" s="4">
        <v>13</v>
      </c>
      <c r="G7" s="10">
        <v>7.12</v>
      </c>
      <c r="H7" s="4">
        <v>18</v>
      </c>
      <c r="I7" s="10">
        <v>36</v>
      </c>
      <c r="J7" s="4">
        <v>59.63</v>
      </c>
      <c r="K7" s="10">
        <v>30.47</v>
      </c>
      <c r="L7" s="10">
        <f>G7+I7+K7</f>
        <v>73.59</v>
      </c>
      <c r="M7" s="34"/>
    </row>
    <row r="8" spans="1:13" s="5" customFormat="1" ht="30">
      <c r="A8" s="4">
        <v>2</v>
      </c>
      <c r="B8" s="22" t="s">
        <v>24</v>
      </c>
      <c r="C8" s="12">
        <v>39336</v>
      </c>
      <c r="D8" s="8" t="s">
        <v>23</v>
      </c>
      <c r="E8" s="4">
        <v>7</v>
      </c>
      <c r="F8" s="4">
        <v>17</v>
      </c>
      <c r="G8" s="10">
        <v>9.3000000000000007</v>
      </c>
      <c r="H8" s="4">
        <v>17.5</v>
      </c>
      <c r="I8" s="10">
        <v>35</v>
      </c>
      <c r="J8" s="4">
        <v>69.72</v>
      </c>
      <c r="K8" s="10">
        <v>26.06</v>
      </c>
      <c r="L8" s="10">
        <f t="shared" ref="L8:L14" si="0">G8+I8+K8</f>
        <v>70.36</v>
      </c>
      <c r="M8" s="34"/>
    </row>
    <row r="9" spans="1:13" s="5" customFormat="1" ht="30">
      <c r="A9" s="4">
        <v>2</v>
      </c>
      <c r="B9" s="22" t="s">
        <v>25</v>
      </c>
      <c r="C9" s="12">
        <v>38868</v>
      </c>
      <c r="D9" s="8" t="s">
        <v>23</v>
      </c>
      <c r="E9" s="4">
        <v>8</v>
      </c>
      <c r="F9" s="4">
        <v>36.5</v>
      </c>
      <c r="G9" s="10">
        <v>20</v>
      </c>
      <c r="H9" s="4">
        <v>18.399999999999999</v>
      </c>
      <c r="I9" s="10">
        <v>36.799999999999997</v>
      </c>
      <c r="J9" s="4">
        <v>45.42</v>
      </c>
      <c r="K9" s="10">
        <v>40</v>
      </c>
      <c r="L9" s="10">
        <f t="shared" si="0"/>
        <v>96.8</v>
      </c>
      <c r="M9" s="34" t="s">
        <v>34</v>
      </c>
    </row>
    <row r="10" spans="1:13">
      <c r="A10" s="2">
        <v>4</v>
      </c>
      <c r="B10" s="3" t="s">
        <v>26</v>
      </c>
      <c r="C10" s="23">
        <v>38884</v>
      </c>
      <c r="D10" s="3" t="s">
        <v>23</v>
      </c>
      <c r="E10" s="2">
        <v>8</v>
      </c>
      <c r="F10" s="2">
        <v>28.5</v>
      </c>
      <c r="G10" s="11">
        <v>15.62</v>
      </c>
      <c r="H10" s="2">
        <v>18</v>
      </c>
      <c r="I10" s="11">
        <v>36</v>
      </c>
      <c r="J10" s="2">
        <v>61.2</v>
      </c>
      <c r="K10" s="11">
        <v>29.69</v>
      </c>
      <c r="L10" s="10">
        <f t="shared" si="0"/>
        <v>81.31</v>
      </c>
      <c r="M10" s="32"/>
    </row>
    <row r="11" spans="1:13">
      <c r="A11" s="2">
        <v>5</v>
      </c>
      <c r="B11" s="3" t="s">
        <v>27</v>
      </c>
      <c r="C11" s="23">
        <v>38929</v>
      </c>
      <c r="D11" s="3" t="s">
        <v>23</v>
      </c>
      <c r="E11" s="2">
        <v>8</v>
      </c>
      <c r="F11" s="2">
        <v>31</v>
      </c>
      <c r="G11" s="11">
        <v>16.989999999999998</v>
      </c>
      <c r="H11" s="2">
        <v>18.5</v>
      </c>
      <c r="I11" s="11">
        <v>37</v>
      </c>
      <c r="J11" s="2">
        <v>63.11</v>
      </c>
      <c r="K11" s="11">
        <v>28.78</v>
      </c>
      <c r="L11" s="10">
        <f t="shared" si="0"/>
        <v>82.77</v>
      </c>
      <c r="M11" s="32" t="s">
        <v>35</v>
      </c>
    </row>
    <row r="12" spans="1:13" ht="30">
      <c r="A12" s="2">
        <v>6</v>
      </c>
      <c r="B12" s="24" t="s">
        <v>29</v>
      </c>
      <c r="C12" s="12">
        <v>39146</v>
      </c>
      <c r="D12" s="8" t="s">
        <v>30</v>
      </c>
      <c r="E12" s="13">
        <v>7</v>
      </c>
      <c r="F12" s="13">
        <v>21.5</v>
      </c>
      <c r="G12" s="10">
        <v>11.7</v>
      </c>
      <c r="H12" s="13">
        <v>17</v>
      </c>
      <c r="I12" s="10">
        <v>34</v>
      </c>
      <c r="J12" s="13">
        <v>46</v>
      </c>
      <c r="K12" s="13">
        <v>39.5</v>
      </c>
      <c r="L12" s="10">
        <f t="shared" si="0"/>
        <v>85.2</v>
      </c>
      <c r="M12" s="32" t="s">
        <v>35</v>
      </c>
    </row>
    <row r="13" spans="1:13">
      <c r="A13" s="2"/>
      <c r="B13" s="3"/>
      <c r="C13" s="2"/>
      <c r="D13" s="3"/>
      <c r="E13" s="2"/>
      <c r="F13" s="2"/>
      <c r="G13" s="2"/>
      <c r="H13" s="2"/>
      <c r="I13" s="11"/>
      <c r="J13" s="2"/>
      <c r="K13" s="2"/>
      <c r="L13" s="10"/>
      <c r="M13" s="31"/>
    </row>
    <row r="14" spans="1:13">
      <c r="A14" s="2"/>
      <c r="B14" s="3"/>
      <c r="C14" s="2"/>
      <c r="D14" s="3"/>
      <c r="E14" s="2"/>
      <c r="F14" s="2"/>
      <c r="G14" s="2"/>
      <c r="H14" s="2"/>
      <c r="I14" s="2"/>
      <c r="J14" s="2"/>
      <c r="K14" s="2"/>
      <c r="L14" s="10"/>
      <c r="M14" s="3"/>
    </row>
    <row r="16" spans="1:13">
      <c r="B16" s="9" t="s">
        <v>14</v>
      </c>
    </row>
    <row r="17" spans="1:13" s="5" customFormat="1" ht="30" customHeight="1">
      <c r="A17" s="19" t="s">
        <v>0</v>
      </c>
      <c r="B17" s="19" t="s">
        <v>1</v>
      </c>
      <c r="C17" s="15" t="s">
        <v>6</v>
      </c>
      <c r="D17" s="15" t="s">
        <v>5</v>
      </c>
      <c r="E17" s="15" t="s">
        <v>4</v>
      </c>
      <c r="F17" s="15" t="s">
        <v>10</v>
      </c>
      <c r="G17" s="15"/>
      <c r="H17" s="15" t="s">
        <v>11</v>
      </c>
      <c r="I17" s="15"/>
      <c r="J17" s="16" t="s">
        <v>12</v>
      </c>
      <c r="K17" s="17"/>
      <c r="L17" s="15" t="s">
        <v>7</v>
      </c>
      <c r="M17" s="30"/>
    </row>
    <row r="18" spans="1:13" s="7" customFormat="1">
      <c r="A18" s="19"/>
      <c r="B18" s="19"/>
      <c r="C18" s="15"/>
      <c r="D18" s="15"/>
      <c r="E18" s="15"/>
      <c r="F18" s="6" t="s">
        <v>2</v>
      </c>
      <c r="G18" s="6" t="s">
        <v>3</v>
      </c>
      <c r="H18" s="6" t="s">
        <v>2</v>
      </c>
      <c r="I18" s="6" t="s">
        <v>3</v>
      </c>
      <c r="J18" s="6" t="s">
        <v>2</v>
      </c>
      <c r="K18" s="6" t="s">
        <v>3</v>
      </c>
      <c r="L18" s="15"/>
      <c r="M18" s="33"/>
    </row>
    <row r="19" spans="1:13" s="5" customFormat="1">
      <c r="A19" s="4">
        <v>1</v>
      </c>
      <c r="B19" s="8" t="s">
        <v>15</v>
      </c>
      <c r="C19" s="12"/>
      <c r="D19" s="8" t="s">
        <v>16</v>
      </c>
      <c r="E19" s="4">
        <v>7</v>
      </c>
      <c r="F19" s="4">
        <v>19</v>
      </c>
      <c r="G19" s="10">
        <v>10.4</v>
      </c>
      <c r="H19" s="4">
        <v>14.1</v>
      </c>
      <c r="I19" s="10">
        <v>28.2</v>
      </c>
      <c r="J19" s="4">
        <v>36.1</v>
      </c>
      <c r="K19" s="10">
        <v>31.91</v>
      </c>
      <c r="L19" s="10">
        <f>G19+I19+K19</f>
        <v>70.510000000000005</v>
      </c>
      <c r="M19" s="8"/>
    </row>
    <row r="20" spans="1:13" s="5" customFormat="1">
      <c r="A20" s="4">
        <v>2</v>
      </c>
      <c r="B20" s="8" t="s">
        <v>17</v>
      </c>
      <c r="C20" s="12"/>
      <c r="D20" s="8" t="s">
        <v>16</v>
      </c>
      <c r="E20" s="4">
        <v>7</v>
      </c>
      <c r="F20" s="4">
        <v>21</v>
      </c>
      <c r="G20" s="10">
        <v>11.4</v>
      </c>
      <c r="H20" s="4">
        <v>15.25</v>
      </c>
      <c r="I20" s="10">
        <v>30.5</v>
      </c>
      <c r="J20" s="4">
        <v>33.299999999999997</v>
      </c>
      <c r="K20" s="10">
        <v>34.590000000000003</v>
      </c>
      <c r="L20" s="10">
        <f t="shared" ref="L20:L25" si="1">G20+I20+K20</f>
        <v>76.490000000000009</v>
      </c>
      <c r="M20" s="8"/>
    </row>
    <row r="21" spans="1:13" s="5" customFormat="1">
      <c r="A21" s="4">
        <v>3</v>
      </c>
      <c r="B21" s="8" t="s">
        <v>18</v>
      </c>
      <c r="C21" s="4"/>
      <c r="D21" s="8" t="s">
        <v>16</v>
      </c>
      <c r="E21" s="4">
        <v>7</v>
      </c>
      <c r="F21" s="4">
        <v>20</v>
      </c>
      <c r="G21" s="10">
        <v>11</v>
      </c>
      <c r="H21" s="4">
        <v>15.15</v>
      </c>
      <c r="I21" s="10">
        <v>30.3</v>
      </c>
      <c r="J21" s="4">
        <v>34.6</v>
      </c>
      <c r="K21" s="10">
        <v>33.29</v>
      </c>
      <c r="L21" s="10">
        <f t="shared" si="1"/>
        <v>74.59</v>
      </c>
      <c r="M21" s="8"/>
    </row>
    <row r="22" spans="1:13">
      <c r="A22" s="2">
        <v>4</v>
      </c>
      <c r="B22" s="3" t="s">
        <v>19</v>
      </c>
      <c r="C22" s="2"/>
      <c r="D22" s="3" t="s">
        <v>16</v>
      </c>
      <c r="E22" s="2">
        <v>8</v>
      </c>
      <c r="F22" s="2">
        <v>32</v>
      </c>
      <c r="G22" s="11">
        <v>17.399999999999999</v>
      </c>
      <c r="H22" s="11">
        <v>18.100000000000001</v>
      </c>
      <c r="I22" s="11">
        <v>36.200000000000003</v>
      </c>
      <c r="J22" s="2">
        <v>28.8</v>
      </c>
      <c r="K22" s="11">
        <v>40</v>
      </c>
      <c r="L22" s="10">
        <f t="shared" si="1"/>
        <v>93.6</v>
      </c>
      <c r="M22" s="31" t="s">
        <v>34</v>
      </c>
    </row>
    <row r="23" spans="1:13">
      <c r="A23" s="2">
        <v>5</v>
      </c>
      <c r="B23" s="3" t="s">
        <v>20</v>
      </c>
      <c r="C23" s="2"/>
      <c r="D23" s="3" t="s">
        <v>16</v>
      </c>
      <c r="E23" s="2">
        <v>8</v>
      </c>
      <c r="F23" s="2">
        <v>10</v>
      </c>
      <c r="G23" s="2">
        <v>5.7</v>
      </c>
      <c r="H23" s="2">
        <v>13.3</v>
      </c>
      <c r="I23" s="2">
        <v>26.6</v>
      </c>
      <c r="J23" s="2">
        <v>34.4</v>
      </c>
      <c r="K23" s="2">
        <v>33.49</v>
      </c>
      <c r="L23" s="10">
        <f t="shared" si="1"/>
        <v>65.790000000000006</v>
      </c>
      <c r="M23" s="3"/>
    </row>
    <row r="24" spans="1:13">
      <c r="A24" s="2">
        <v>6</v>
      </c>
      <c r="B24" s="3" t="s">
        <v>21</v>
      </c>
      <c r="C24" s="2"/>
      <c r="D24" s="3" t="s">
        <v>16</v>
      </c>
      <c r="E24" s="2">
        <v>8</v>
      </c>
      <c r="F24" s="2">
        <v>24</v>
      </c>
      <c r="G24" s="2">
        <v>13.4</v>
      </c>
      <c r="H24" s="2">
        <v>18.100000000000001</v>
      </c>
      <c r="I24" s="2">
        <v>36.200000000000003</v>
      </c>
      <c r="J24" s="2">
        <v>32.700000000000003</v>
      </c>
      <c r="K24" s="2">
        <v>35.229999999999997</v>
      </c>
      <c r="L24" s="10">
        <f t="shared" si="1"/>
        <v>84.83</v>
      </c>
      <c r="M24" s="3" t="s">
        <v>35</v>
      </c>
    </row>
    <row r="25" spans="1:13">
      <c r="A25" s="2">
        <v>7</v>
      </c>
      <c r="B25" s="3" t="s">
        <v>28</v>
      </c>
      <c r="C25" s="23">
        <v>39218</v>
      </c>
      <c r="D25" s="3" t="s">
        <v>31</v>
      </c>
      <c r="E25" s="2">
        <v>7</v>
      </c>
      <c r="F25" s="2">
        <v>14</v>
      </c>
      <c r="G25" s="2">
        <v>7.67</v>
      </c>
      <c r="H25" s="2">
        <v>17.8</v>
      </c>
      <c r="I25" s="2">
        <v>36.6</v>
      </c>
      <c r="J25" s="2">
        <v>54.45</v>
      </c>
      <c r="K25" s="2">
        <v>21.16</v>
      </c>
      <c r="L25" s="10">
        <f t="shared" si="1"/>
        <v>65.430000000000007</v>
      </c>
      <c r="M25" s="3"/>
    </row>
    <row r="26" spans="1:13">
      <c r="A26" s="25">
        <v>8</v>
      </c>
      <c r="B26" s="26" t="s">
        <v>33</v>
      </c>
      <c r="C26" s="25"/>
      <c r="D26" s="26" t="s">
        <v>32</v>
      </c>
      <c r="E26" s="2">
        <v>7</v>
      </c>
      <c r="F26" s="27">
        <v>22</v>
      </c>
      <c r="G26" s="27">
        <v>12.05</v>
      </c>
      <c r="H26" s="27">
        <v>16.8</v>
      </c>
      <c r="I26" s="27">
        <v>33.6</v>
      </c>
      <c r="J26" s="27">
        <v>29.9</v>
      </c>
      <c r="K26" s="27">
        <v>38.53</v>
      </c>
      <c r="L26" s="27">
        <f>G26+I26+K26</f>
        <v>84.18</v>
      </c>
      <c r="M26" s="32" t="s">
        <v>35</v>
      </c>
    </row>
    <row r="27" spans="1:13">
      <c r="G27" s="28"/>
      <c r="H27" s="29"/>
    </row>
  </sheetData>
  <mergeCells count="20">
    <mergeCell ref="B17:B18"/>
    <mergeCell ref="C17:C18"/>
    <mergeCell ref="D17:D18"/>
    <mergeCell ref="H17:I17"/>
    <mergeCell ref="L17:L18"/>
    <mergeCell ref="E17:E18"/>
    <mergeCell ref="F17:G17"/>
    <mergeCell ref="J17:K17"/>
    <mergeCell ref="A1:L1"/>
    <mergeCell ref="A2:L2"/>
    <mergeCell ref="D5:D6"/>
    <mergeCell ref="C5:C6"/>
    <mergeCell ref="B5:B6"/>
    <mergeCell ref="A5:A6"/>
    <mergeCell ref="L5:L6"/>
    <mergeCell ref="E5:E6"/>
    <mergeCell ref="F5:G5"/>
    <mergeCell ref="H5:I5"/>
    <mergeCell ref="J5:K5"/>
    <mergeCell ref="A17:A18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2020-12-02T11:33:13Z</cp:lastPrinted>
  <dcterms:created xsi:type="dcterms:W3CDTF">2015-11-27T05:04:48Z</dcterms:created>
  <dcterms:modified xsi:type="dcterms:W3CDTF">2020-12-02T11:33:43Z</dcterms:modified>
</cp:coreProperties>
</file>